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jordanv/Downloads/"/>
    </mc:Choice>
  </mc:AlternateContent>
  <xr:revisionPtr revIDLastSave="0" documentId="8_{8A139099-C157-544A-9D2B-D3AEA3CC4434}" xr6:coauthVersionLast="47" xr6:coauthVersionMax="47" xr10:uidLastSave="{00000000-0000-0000-0000-000000000000}"/>
  <bookViews>
    <workbookView xWindow="0" yWindow="500" windowWidth="28800" windowHeight="16180" xr2:uid="{00000000-000D-0000-FFFF-FFFF00000000}"/>
  </bookViews>
  <sheets>
    <sheet name="Figure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1" l="1"/>
  <c r="O20" i="1"/>
  <c r="O19" i="1"/>
  <c r="O18" i="1"/>
  <c r="O17" i="1"/>
  <c r="O16" i="1"/>
  <c r="O15" i="1"/>
  <c r="O14" i="1"/>
  <c r="O13" i="1"/>
  <c r="O12" i="1"/>
  <c r="J21" i="1"/>
  <c r="J20" i="1"/>
  <c r="J19" i="1"/>
  <c r="J18" i="1"/>
  <c r="J17" i="1"/>
  <c r="J16" i="1"/>
  <c r="J15" i="1"/>
  <c r="J14" i="1"/>
  <c r="J13" i="1"/>
  <c r="J12" i="1"/>
  <c r="E21" i="1"/>
  <c r="E20" i="1"/>
  <c r="E19" i="1"/>
  <c r="E18" i="1"/>
  <c r="E17" i="1"/>
  <c r="E16" i="1"/>
  <c r="E15" i="1"/>
  <c r="E14" i="1"/>
  <c r="E13" i="1"/>
  <c r="E12" i="1"/>
  <c r="E31" i="1"/>
  <c r="E30" i="1"/>
  <c r="E29" i="1"/>
  <c r="E28" i="1"/>
  <c r="E27" i="1"/>
  <c r="E26" i="1"/>
  <c r="E25" i="1"/>
  <c r="E24" i="1"/>
  <c r="E23" i="1"/>
  <c r="E22" i="1"/>
</calcChain>
</file>

<file path=xl/sharedStrings.xml><?xml version="1.0" encoding="utf-8"?>
<sst xmlns="http://schemas.openxmlformats.org/spreadsheetml/2006/main" count="24" uniqueCount="17">
  <si>
    <t>Position #</t>
  </si>
  <si>
    <t>Total cells</t>
  </si>
  <si>
    <t>Fluorescent cells</t>
  </si>
  <si>
    <t>Proportion</t>
  </si>
  <si>
    <t>Induced with mitomycin C</t>
  </si>
  <si>
    <t>Without MMC</t>
  </si>
  <si>
    <t>total CHA0</t>
  </si>
  <si>
    <r>
      <t xml:space="preserve">CHA0 </t>
    </r>
    <r>
      <rPr>
        <b/>
        <sz val="13"/>
        <color rgb="FFFF0000"/>
        <rFont val="Arial"/>
        <family val="2"/>
      </rPr>
      <t>TailSheath1-mScarlet-I</t>
    </r>
    <r>
      <rPr>
        <b/>
        <sz val="13"/>
        <color theme="1"/>
        <rFont val="Arial"/>
        <family val="2"/>
      </rPr>
      <t xml:space="preserve"> </t>
    </r>
    <r>
      <rPr>
        <b/>
        <sz val="13"/>
        <color rgb="FF00B050"/>
        <rFont val="Arial"/>
        <family val="2"/>
      </rPr>
      <t>TailSheath2-sfGFP</t>
    </r>
  </si>
  <si>
    <r>
      <t>CHA0 Δtail2ΔmyoΔsiph (T#1::</t>
    </r>
    <r>
      <rPr>
        <b/>
        <sz val="13"/>
        <color rgb="FF00B050"/>
        <rFont val="Arial"/>
        <family val="2"/>
      </rPr>
      <t>sfGFP</t>
    </r>
    <r>
      <rPr>
        <b/>
        <sz val="13"/>
        <color theme="1"/>
        <rFont val="Arial"/>
        <family val="2"/>
      </rPr>
      <t>)</t>
    </r>
  </si>
  <si>
    <r>
      <t>CHA0 Δtail1ΔmyoΔsiph (T#2::</t>
    </r>
    <r>
      <rPr>
        <b/>
        <sz val="13"/>
        <color rgb="FF00B050"/>
        <rFont val="Arial"/>
        <family val="2"/>
      </rPr>
      <t>sfGFP</t>
    </r>
    <r>
      <rPr>
        <b/>
        <sz val="13"/>
        <color theme="1"/>
        <rFont val="Arial"/>
        <family val="2"/>
      </rPr>
      <t>)</t>
    </r>
  </si>
  <si>
    <t>Method</t>
  </si>
  <si>
    <t>Description</t>
  </si>
  <si>
    <t>Clara Heiman</t>
  </si>
  <si>
    <t>Counting the number of reporter cells that are induced following or not the induction with MMC using time-lapse microscopy.</t>
  </si>
  <si>
    <t>These results are the raw data of the suppl. Figure 3.</t>
  </si>
  <si>
    <t>Operator</t>
  </si>
  <si>
    <t>Data for supplementary figure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</si>
</sst>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3"/>
      <color rgb="FFFF0000"/>
      <name val="Arial"/>
      <family val="2"/>
    </font>
    <font>
      <b/>
      <sz val="13"/>
      <color rgb="FF00B050"/>
      <name val="Arial"/>
      <family val="2"/>
    </font>
    <font>
      <b/>
      <u/>
      <sz val="2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64" fontId="1" fillId="0" borderId="4" xfId="0" applyNumberFormat="1" applyFont="1" applyBorder="1"/>
    <xf numFmtId="0" fontId="1" fillId="0" borderId="5" xfId="0" applyFont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/>
    <xf numFmtId="164" fontId="1" fillId="0" borderId="5" xfId="0" applyNumberFormat="1" applyFont="1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/>
    <xf numFmtId="0" fontId="1" fillId="0" borderId="5" xfId="0" applyFont="1" applyBorder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4" xfId="0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right"/>
    </xf>
    <xf numFmtId="164" fontId="1" fillId="0" borderId="6" xfId="0" applyNumberFormat="1" applyFont="1" applyBorder="1" applyAlignment="1">
      <alignment horizontal="right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Border="1" applyAlignment="1">
      <alignment horizontal="right"/>
    </xf>
    <xf numFmtId="164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textRotation="45"/>
    </xf>
    <xf numFmtId="0" fontId="0" fillId="0" borderId="2" xfId="0" applyBorder="1" applyAlignment="1">
      <alignment horizontal="center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13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1"/>
  <sheetViews>
    <sheetView showGridLines="0" tabSelected="1" zoomScale="248" workbookViewId="0">
      <selection activeCell="B7" sqref="B7:E8"/>
    </sheetView>
  </sheetViews>
  <sheetFormatPr baseColWidth="10" defaultColWidth="8.83203125" defaultRowHeight="15" x14ac:dyDescent="0.2"/>
  <cols>
    <col min="2" max="5" width="14.6640625" customWidth="1"/>
    <col min="6" max="6" width="4.33203125" customWidth="1"/>
    <col min="7" max="10" width="14.6640625" customWidth="1"/>
    <col min="11" max="11" width="3.33203125" customWidth="1"/>
    <col min="12" max="15" width="14.6640625" customWidth="1"/>
  </cols>
  <sheetData>
    <row r="1" spans="1:32" x14ac:dyDescent="0.2">
      <c r="A1" s="36" t="s">
        <v>16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</row>
    <row r="2" spans="1:32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</row>
    <row r="3" spans="1:32" ht="16" thickBot="1" x14ac:dyDescent="0.25"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</row>
    <row r="4" spans="1:32" ht="16" thickBot="1" x14ac:dyDescent="0.25">
      <c r="A4" s="33" t="s">
        <v>15</v>
      </c>
      <c r="B4" s="51" t="s">
        <v>12</v>
      </c>
      <c r="C4" s="52"/>
      <c r="D4" s="52"/>
      <c r="E4" s="53"/>
      <c r="R4" s="32"/>
      <c r="S4" s="32"/>
      <c r="T4" s="32"/>
      <c r="U4" s="32"/>
      <c r="V4" s="32"/>
      <c r="W4" s="32"/>
      <c r="X4" s="32"/>
      <c r="Y4" s="32"/>
      <c r="Z4" s="32"/>
      <c r="AA4" s="32"/>
    </row>
    <row r="5" spans="1:32" ht="15" customHeight="1" x14ac:dyDescent="0.2">
      <c r="A5" s="37" t="s">
        <v>10</v>
      </c>
      <c r="B5" s="45" t="s">
        <v>13</v>
      </c>
      <c r="C5" s="46"/>
      <c r="D5" s="46"/>
      <c r="E5" s="47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32" ht="16" thickBot="1" x14ac:dyDescent="0.25">
      <c r="A6" s="38"/>
      <c r="B6" s="48"/>
      <c r="C6" s="49"/>
      <c r="D6" s="49"/>
      <c r="E6" s="50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2"/>
      <c r="S6" s="32"/>
      <c r="T6" s="32"/>
      <c r="U6" s="32"/>
      <c r="V6" s="32"/>
      <c r="W6" s="32"/>
      <c r="X6" s="32"/>
      <c r="Y6" s="32"/>
      <c r="Z6" s="32"/>
      <c r="AA6" s="32"/>
    </row>
    <row r="7" spans="1:32" x14ac:dyDescent="0.2">
      <c r="A7" s="37" t="s">
        <v>11</v>
      </c>
      <c r="B7" s="39" t="s">
        <v>14</v>
      </c>
      <c r="C7" s="40"/>
      <c r="D7" s="40"/>
      <c r="E7" s="41"/>
      <c r="R7" s="32"/>
      <c r="S7" s="32"/>
      <c r="T7" s="32"/>
      <c r="U7" s="32"/>
      <c r="V7" s="32"/>
      <c r="W7" s="32"/>
      <c r="X7" s="32"/>
      <c r="Y7" s="32"/>
      <c r="Z7" s="32"/>
      <c r="AA7" s="32"/>
    </row>
    <row r="8" spans="1:32" ht="13" customHeight="1" thickBot="1" x14ac:dyDescent="0.25">
      <c r="A8" s="38"/>
      <c r="B8" s="42"/>
      <c r="C8" s="43"/>
      <c r="D8" s="43"/>
      <c r="E8" s="44"/>
      <c r="R8" s="32"/>
      <c r="S8" s="32"/>
      <c r="T8" s="32"/>
      <c r="U8" s="32"/>
      <c r="V8" s="32"/>
      <c r="W8" s="32"/>
      <c r="X8" s="32"/>
      <c r="Y8" s="32"/>
      <c r="Z8" s="32"/>
      <c r="AA8" s="32"/>
    </row>
    <row r="9" spans="1:32" ht="16" thickBot="1" x14ac:dyDescent="0.25"/>
    <row r="10" spans="1:32" ht="17" customHeight="1" thickBot="1" x14ac:dyDescent="0.25">
      <c r="A10" s="7"/>
      <c r="B10" s="54" t="s">
        <v>7</v>
      </c>
      <c r="C10" s="62"/>
      <c r="D10" s="62"/>
      <c r="E10" s="63"/>
      <c r="F10" s="35"/>
      <c r="G10" s="54" t="s">
        <v>8</v>
      </c>
      <c r="H10" s="55"/>
      <c r="I10" s="55"/>
      <c r="J10" s="56"/>
      <c r="K10" s="29"/>
      <c r="L10" s="54" t="s">
        <v>9</v>
      </c>
      <c r="M10" s="55"/>
      <c r="N10" s="55"/>
      <c r="O10" s="56"/>
    </row>
    <row r="11" spans="1:32" ht="35" thickBot="1" x14ac:dyDescent="0.25">
      <c r="A11" s="1"/>
      <c r="B11" s="2" t="s">
        <v>0</v>
      </c>
      <c r="C11" s="3" t="s">
        <v>1</v>
      </c>
      <c r="D11" s="2" t="s">
        <v>2</v>
      </c>
      <c r="E11" s="2" t="s">
        <v>3</v>
      </c>
      <c r="F11" s="28"/>
      <c r="G11" s="2" t="s">
        <v>0</v>
      </c>
      <c r="H11" s="2" t="s">
        <v>6</v>
      </c>
      <c r="I11" s="2" t="s">
        <v>2</v>
      </c>
      <c r="J11" s="2" t="s">
        <v>3</v>
      </c>
      <c r="K11" s="28"/>
      <c r="L11" s="2" t="s">
        <v>0</v>
      </c>
      <c r="M11" s="2" t="s">
        <v>6</v>
      </c>
      <c r="N11" s="2" t="s">
        <v>2</v>
      </c>
      <c r="O11" s="2" t="s">
        <v>3</v>
      </c>
    </row>
    <row r="12" spans="1:32" ht="14.5" customHeight="1" x14ac:dyDescent="0.2">
      <c r="A12" s="59" t="s">
        <v>5</v>
      </c>
      <c r="B12" s="4">
        <v>1</v>
      </c>
      <c r="C12" s="19">
        <v>1065</v>
      </c>
      <c r="D12" s="17">
        <v>0</v>
      </c>
      <c r="E12" s="5">
        <f t="shared" ref="E12:E23" si="0">D12/C12</f>
        <v>0</v>
      </c>
      <c r="F12" s="9"/>
      <c r="G12" s="19">
        <v>1</v>
      </c>
      <c r="H12" s="18">
        <v>335</v>
      </c>
      <c r="I12" s="17">
        <v>2</v>
      </c>
      <c r="J12" s="20">
        <f t="shared" ref="J12:J21" si="1">I12/H12</f>
        <v>5.9701492537313433E-3</v>
      </c>
      <c r="K12" s="30"/>
      <c r="L12" s="19">
        <v>1</v>
      </c>
      <c r="M12" s="18">
        <v>1497</v>
      </c>
      <c r="N12" s="17">
        <v>4</v>
      </c>
      <c r="O12" s="20">
        <f t="shared" ref="O12:O14" si="2">N12/M12</f>
        <v>2.6720106880427524E-3</v>
      </c>
    </row>
    <row r="13" spans="1:32" x14ac:dyDescent="0.2">
      <c r="A13" s="60"/>
      <c r="B13" s="6">
        <v>2</v>
      </c>
      <c r="C13" s="16">
        <v>974</v>
      </c>
      <c r="D13" s="18">
        <v>12</v>
      </c>
      <c r="E13" s="9">
        <f t="shared" si="0"/>
        <v>1.2320328542094456E-2</v>
      </c>
      <c r="F13" s="9"/>
      <c r="G13" s="16">
        <v>2</v>
      </c>
      <c r="H13" s="18">
        <v>412</v>
      </c>
      <c r="I13" s="18">
        <v>0</v>
      </c>
      <c r="J13" s="21">
        <f t="shared" si="1"/>
        <v>0</v>
      </c>
      <c r="K13" s="30"/>
      <c r="L13" s="16">
        <v>2</v>
      </c>
      <c r="M13" s="18">
        <v>819</v>
      </c>
      <c r="N13" s="18">
        <v>4</v>
      </c>
      <c r="O13" s="21">
        <f t="shared" si="2"/>
        <v>4.884004884004884E-3</v>
      </c>
    </row>
    <row r="14" spans="1:32" x14ac:dyDescent="0.2">
      <c r="A14" s="60"/>
      <c r="B14" s="6">
        <v>3</v>
      </c>
      <c r="C14" s="16">
        <v>451</v>
      </c>
      <c r="D14" s="18">
        <v>0</v>
      </c>
      <c r="E14" s="9">
        <f t="shared" si="0"/>
        <v>0</v>
      </c>
      <c r="F14" s="9"/>
      <c r="G14" s="16">
        <v>3</v>
      </c>
      <c r="H14" s="18">
        <v>464</v>
      </c>
      <c r="I14" s="18">
        <v>6</v>
      </c>
      <c r="J14" s="21">
        <f t="shared" si="1"/>
        <v>1.2931034482758621E-2</v>
      </c>
      <c r="K14" s="30"/>
      <c r="L14" s="16">
        <v>3</v>
      </c>
      <c r="M14" s="16">
        <v>2151</v>
      </c>
      <c r="N14" s="16">
        <v>14</v>
      </c>
      <c r="O14" s="21">
        <f t="shared" si="2"/>
        <v>6.5086006508600653E-3</v>
      </c>
    </row>
    <row r="15" spans="1:32" x14ac:dyDescent="0.2">
      <c r="A15" s="60"/>
      <c r="B15" s="6">
        <v>4</v>
      </c>
      <c r="C15" s="16">
        <v>497</v>
      </c>
      <c r="D15" s="18">
        <v>2</v>
      </c>
      <c r="E15" s="9">
        <f t="shared" si="0"/>
        <v>4.0241448692152921E-3</v>
      </c>
      <c r="F15" s="9"/>
      <c r="G15" s="16">
        <v>4</v>
      </c>
      <c r="H15" s="18">
        <v>1072</v>
      </c>
      <c r="I15" s="18">
        <v>5</v>
      </c>
      <c r="J15" s="21">
        <f t="shared" si="1"/>
        <v>4.6641791044776115E-3</v>
      </c>
      <c r="K15" s="30"/>
      <c r="L15" s="16">
        <v>4</v>
      </c>
      <c r="M15" s="18">
        <v>3654</v>
      </c>
      <c r="N15" s="18">
        <v>5</v>
      </c>
      <c r="O15" s="21">
        <f>N15/M15</f>
        <v>1.3683634373289546E-3</v>
      </c>
    </row>
    <row r="16" spans="1:32" x14ac:dyDescent="0.2">
      <c r="A16" s="60"/>
      <c r="B16" s="6">
        <v>5</v>
      </c>
      <c r="C16" s="16">
        <v>352</v>
      </c>
      <c r="D16" s="18">
        <v>2</v>
      </c>
      <c r="E16" s="9">
        <f t="shared" si="0"/>
        <v>5.681818181818182E-3</v>
      </c>
      <c r="F16" s="9"/>
      <c r="G16" s="16">
        <v>5</v>
      </c>
      <c r="H16" s="18">
        <v>1248</v>
      </c>
      <c r="I16" s="18">
        <v>6</v>
      </c>
      <c r="J16" s="21">
        <f t="shared" si="1"/>
        <v>4.807692307692308E-3</v>
      </c>
      <c r="K16" s="30"/>
      <c r="L16" s="16">
        <v>5</v>
      </c>
      <c r="M16" s="18">
        <v>2716</v>
      </c>
      <c r="N16" s="18">
        <v>5</v>
      </c>
      <c r="O16" s="21">
        <f t="shared" ref="O16:O21" si="3">N16/M16</f>
        <v>1.8409425625920471E-3</v>
      </c>
    </row>
    <row r="17" spans="1:15" x14ac:dyDescent="0.2">
      <c r="A17" s="60"/>
      <c r="B17" s="6">
        <v>6</v>
      </c>
      <c r="C17" s="16">
        <v>2643</v>
      </c>
      <c r="D17" s="18">
        <v>5</v>
      </c>
      <c r="E17" s="9">
        <f t="shared" si="0"/>
        <v>1.8917896329928112E-3</v>
      </c>
      <c r="F17" s="9"/>
      <c r="G17" s="16">
        <v>6</v>
      </c>
      <c r="H17" s="18">
        <v>838</v>
      </c>
      <c r="I17" s="18">
        <v>2</v>
      </c>
      <c r="J17" s="18">
        <f t="shared" si="1"/>
        <v>2.3866348448687352E-3</v>
      </c>
      <c r="K17" s="31"/>
      <c r="L17" s="16">
        <v>6</v>
      </c>
      <c r="M17" s="18">
        <v>1940</v>
      </c>
      <c r="N17" s="18">
        <v>4</v>
      </c>
      <c r="O17" s="21">
        <f t="shared" si="3"/>
        <v>2.0618556701030928E-3</v>
      </c>
    </row>
    <row r="18" spans="1:15" x14ac:dyDescent="0.2">
      <c r="A18" s="60"/>
      <c r="B18" s="6">
        <v>7</v>
      </c>
      <c r="C18" s="16">
        <v>575</v>
      </c>
      <c r="D18" s="18">
        <v>2</v>
      </c>
      <c r="E18" s="9">
        <f t="shared" si="0"/>
        <v>3.4782608695652175E-3</v>
      </c>
      <c r="F18" s="9"/>
      <c r="G18" s="16">
        <v>7</v>
      </c>
      <c r="H18" s="18">
        <v>561</v>
      </c>
      <c r="I18" s="18">
        <v>3</v>
      </c>
      <c r="J18" s="21">
        <f t="shared" si="1"/>
        <v>5.3475935828877002E-3</v>
      </c>
      <c r="K18" s="30"/>
      <c r="L18" s="16">
        <v>7</v>
      </c>
      <c r="M18" s="16">
        <v>1833</v>
      </c>
      <c r="N18" s="16">
        <v>6</v>
      </c>
      <c r="O18" s="21">
        <f t="shared" si="3"/>
        <v>3.2733224222585926E-3</v>
      </c>
    </row>
    <row r="19" spans="1:15" x14ac:dyDescent="0.2">
      <c r="A19" s="60"/>
      <c r="B19" s="6">
        <v>8</v>
      </c>
      <c r="C19" s="16">
        <v>1142</v>
      </c>
      <c r="D19" s="18">
        <v>8</v>
      </c>
      <c r="E19" s="9">
        <f t="shared" si="0"/>
        <v>7.0052539404553416E-3</v>
      </c>
      <c r="F19" s="9"/>
      <c r="G19" s="16">
        <v>8</v>
      </c>
      <c r="H19" s="18">
        <v>740</v>
      </c>
      <c r="I19" s="18">
        <v>2</v>
      </c>
      <c r="J19" s="21">
        <f t="shared" si="1"/>
        <v>2.7027027027027029E-3</v>
      </c>
      <c r="K19" s="30"/>
      <c r="L19" s="16">
        <v>8</v>
      </c>
      <c r="M19" s="16">
        <v>1473</v>
      </c>
      <c r="N19" s="16">
        <v>2</v>
      </c>
      <c r="O19" s="21">
        <f t="shared" si="3"/>
        <v>1.3577732518669382E-3</v>
      </c>
    </row>
    <row r="20" spans="1:15" x14ac:dyDescent="0.2">
      <c r="A20" s="60"/>
      <c r="B20" s="6">
        <v>9</v>
      </c>
      <c r="C20" s="16">
        <v>832</v>
      </c>
      <c r="D20" s="18">
        <v>10</v>
      </c>
      <c r="E20" s="9">
        <f t="shared" si="0"/>
        <v>1.201923076923077E-2</v>
      </c>
      <c r="F20" s="9"/>
      <c r="G20" s="16">
        <v>9</v>
      </c>
      <c r="H20" s="18">
        <v>1422</v>
      </c>
      <c r="I20" s="18">
        <v>8</v>
      </c>
      <c r="J20" s="21">
        <f t="shared" si="1"/>
        <v>5.6258790436005627E-3</v>
      </c>
      <c r="K20" s="30"/>
      <c r="L20" s="16">
        <v>9</v>
      </c>
      <c r="M20" s="18">
        <v>2422</v>
      </c>
      <c r="N20" s="18">
        <v>1</v>
      </c>
      <c r="O20" s="21">
        <f t="shared" si="3"/>
        <v>4.1288191577208916E-4</v>
      </c>
    </row>
    <row r="21" spans="1:15" ht="16" thickBot="1" x14ac:dyDescent="0.25">
      <c r="A21" s="61"/>
      <c r="B21" s="14">
        <v>10</v>
      </c>
      <c r="C21" s="25">
        <v>484</v>
      </c>
      <c r="D21" s="26">
        <v>7</v>
      </c>
      <c r="E21" s="15">
        <f t="shared" si="0"/>
        <v>1.4462809917355372E-2</v>
      </c>
      <c r="F21" s="9"/>
      <c r="G21" s="22">
        <v>10</v>
      </c>
      <c r="H21" s="23">
        <v>1728</v>
      </c>
      <c r="I21" s="23">
        <v>8</v>
      </c>
      <c r="J21" s="24">
        <f t="shared" si="1"/>
        <v>4.6296296296296294E-3</v>
      </c>
      <c r="K21" s="30"/>
      <c r="L21" s="22">
        <v>10</v>
      </c>
      <c r="M21" s="23">
        <v>1686</v>
      </c>
      <c r="N21" s="23">
        <v>3</v>
      </c>
      <c r="O21" s="24">
        <f t="shared" si="3"/>
        <v>1.7793594306049821E-3</v>
      </c>
    </row>
    <row r="22" spans="1:15" ht="16" thickTop="1" x14ac:dyDescent="0.2">
      <c r="A22" s="57" t="s">
        <v>4</v>
      </c>
      <c r="B22" s="6">
        <v>1</v>
      </c>
      <c r="C22" s="7">
        <v>90</v>
      </c>
      <c r="D22" s="8">
        <v>78</v>
      </c>
      <c r="E22" s="9">
        <f t="shared" si="0"/>
        <v>0.8666666666666667</v>
      </c>
      <c r="F22" s="27"/>
      <c r="G22" s="7"/>
      <c r="H22" s="7"/>
      <c r="I22" s="7"/>
      <c r="J22" s="7"/>
      <c r="K22" s="7"/>
      <c r="L22" s="7"/>
      <c r="M22" s="7"/>
      <c r="N22" s="7"/>
      <c r="O22" s="7"/>
    </row>
    <row r="23" spans="1:15" x14ac:dyDescent="0.2">
      <c r="A23" s="57"/>
      <c r="B23" s="6">
        <v>2</v>
      </c>
      <c r="C23" s="7">
        <v>100</v>
      </c>
      <c r="D23" s="8">
        <v>93</v>
      </c>
      <c r="E23" s="8">
        <f t="shared" si="0"/>
        <v>0.93</v>
      </c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">
      <c r="A24" s="57"/>
      <c r="B24" s="6">
        <v>3</v>
      </c>
      <c r="C24" s="7">
        <v>187</v>
      </c>
      <c r="D24" s="8">
        <v>146</v>
      </c>
      <c r="E24" s="9">
        <f t="shared" ref="E24:E31" si="4">D24/C24</f>
        <v>0.78074866310160429</v>
      </c>
      <c r="F24" s="27"/>
      <c r="G24" s="7"/>
      <c r="H24" s="7"/>
      <c r="I24" s="7"/>
      <c r="J24" s="7"/>
      <c r="K24" s="7"/>
      <c r="L24" s="7"/>
      <c r="M24" s="7"/>
      <c r="N24" s="7"/>
      <c r="O24" s="7"/>
    </row>
    <row r="25" spans="1:15" x14ac:dyDescent="0.2">
      <c r="A25" s="57"/>
      <c r="B25" s="6">
        <v>4</v>
      </c>
      <c r="C25" s="7">
        <v>144</v>
      </c>
      <c r="D25" s="8">
        <v>112</v>
      </c>
      <c r="E25" s="9">
        <f t="shared" si="4"/>
        <v>0.77777777777777779</v>
      </c>
      <c r="F25" s="27"/>
      <c r="G25" s="7"/>
    </row>
    <row r="26" spans="1:15" x14ac:dyDescent="0.2">
      <c r="A26" s="57"/>
      <c r="B26" s="6">
        <v>5</v>
      </c>
      <c r="C26" s="7">
        <v>142</v>
      </c>
      <c r="D26" s="8">
        <v>128</v>
      </c>
      <c r="E26" s="9">
        <f t="shared" si="4"/>
        <v>0.90140845070422537</v>
      </c>
      <c r="F26" s="27"/>
      <c r="G26" s="7"/>
    </row>
    <row r="27" spans="1:15" x14ac:dyDescent="0.2">
      <c r="A27" s="57"/>
      <c r="B27" s="6">
        <v>6</v>
      </c>
      <c r="C27" s="7">
        <v>70</v>
      </c>
      <c r="D27" s="8">
        <v>54</v>
      </c>
      <c r="E27" s="9">
        <f t="shared" si="4"/>
        <v>0.77142857142857146</v>
      </c>
      <c r="F27" s="27"/>
      <c r="G27" s="7"/>
    </row>
    <row r="28" spans="1:15" x14ac:dyDescent="0.2">
      <c r="A28" s="57"/>
      <c r="B28" s="6">
        <v>7</v>
      </c>
      <c r="C28" s="7">
        <v>99</v>
      </c>
      <c r="D28" s="8">
        <v>68</v>
      </c>
      <c r="E28" s="9">
        <f t="shared" si="4"/>
        <v>0.68686868686868685</v>
      </c>
      <c r="F28" s="27"/>
      <c r="G28" s="7"/>
    </row>
    <row r="29" spans="1:15" x14ac:dyDescent="0.2">
      <c r="A29" s="57"/>
      <c r="B29" s="6">
        <v>8</v>
      </c>
      <c r="C29" s="7">
        <v>138</v>
      </c>
      <c r="D29" s="8">
        <v>104</v>
      </c>
      <c r="E29" s="9">
        <f t="shared" si="4"/>
        <v>0.75362318840579712</v>
      </c>
      <c r="F29" s="27"/>
      <c r="G29" s="7"/>
    </row>
    <row r="30" spans="1:15" x14ac:dyDescent="0.2">
      <c r="A30" s="57"/>
      <c r="B30" s="6">
        <v>9</v>
      </c>
      <c r="C30" s="7">
        <v>142</v>
      </c>
      <c r="D30" s="8">
        <v>107</v>
      </c>
      <c r="E30" s="9">
        <f t="shared" si="4"/>
        <v>0.75352112676056338</v>
      </c>
      <c r="F30" s="27"/>
      <c r="G30" s="7"/>
    </row>
    <row r="31" spans="1:15" ht="16" thickBot="1" x14ac:dyDescent="0.25">
      <c r="A31" s="58"/>
      <c r="B31" s="10">
        <v>10</v>
      </c>
      <c r="C31" s="11">
        <v>185</v>
      </c>
      <c r="D31" s="12">
        <v>159</v>
      </c>
      <c r="E31" s="13">
        <f t="shared" si="4"/>
        <v>0.85945945945945945</v>
      </c>
      <c r="F31" s="27"/>
      <c r="G31" s="7"/>
    </row>
  </sheetData>
  <mergeCells count="11">
    <mergeCell ref="L10:O10"/>
    <mergeCell ref="A22:A31"/>
    <mergeCell ref="A12:A21"/>
    <mergeCell ref="B10:E10"/>
    <mergeCell ref="G10:J10"/>
    <mergeCell ref="A1:AF2"/>
    <mergeCell ref="A5:A6"/>
    <mergeCell ref="A7:A8"/>
    <mergeCell ref="B7:E8"/>
    <mergeCell ref="B5:E6"/>
    <mergeCell ref="B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3</vt:lpstr>
    </vt:vector>
  </TitlesOfParts>
  <Company>UNIL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</dc:creator>
  <cp:lastModifiedBy>Jordan V</cp:lastModifiedBy>
  <dcterms:created xsi:type="dcterms:W3CDTF">2020-07-16T12:14:26Z</dcterms:created>
  <dcterms:modified xsi:type="dcterms:W3CDTF">2023-06-28T14:21:10Z</dcterms:modified>
</cp:coreProperties>
</file>